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A69AC5C-9E62-49FA-99A1-BD066161B30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<sst xmlns="http://schemas.openxmlformats.org/spreadsheetml/2006/main" count="1830" uniqueCount="855">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</sst>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590</v>
      </c>
      <c r="B10" s="185"/>
      <c r="C10" s="193" t="str">
        <f>VLOOKUP(A10,lista,2,0)</f>
        <v>G. ESPACIO AÉREO</v>
      </c>
      <c r="D10" s="193"/>
      <c r="E10" s="193"/>
      <c r="F10" s="193"/>
      <c r="G10" s="193" t="str">
        <f>VLOOKUP(A10,lista,3,0)</f>
        <v>Experto/a 3</v>
      </c>
      <c r="H10" s="193"/>
      <c r="I10" s="200" t="str">
        <f>VLOOKUP(A10,lista,4,0)</f>
        <v>Experto/a en Procedimientos de Operación de Aeronaves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global de al menos 6 años. 
Experiencia de al menos 2 años participando en proyectos de diseño realizando alguna de las funciones específicas (apartado 1.14).
Formación específica en diseño de procedimientos instrumentales de vuelo (IFPD)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lm7nZunBc01F9iT0YM4DqBdfcSTUPUyRsG7brVZtGEBGN0XtcPyG26GmRmyztuOGeVvkWQWUZvfy6u2YqRUYQ==" saltValue="B3JiXHSP/cQEymlTWkKZP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2025-10-28T09:53:32Z</dcterms:modified>
</cp:coreProperties>
</file>